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1.12.2020." sheetId="1" r:id="GemRid1269"/>
  </sheets>
  <definedNames/>
  <calcPr calcId="124519"/>
</workbook>
</file>

<file path=xl/sharedStrings.xml><?xml version="1.0" encoding="utf-8"?>
<sst xmlns="http://schemas.openxmlformats.org/spreadsheetml/2006/main" count="70" uniqueCount="70">
  <si>
    <t>KURSNA LISTA BANJALUČKE BERZE - 01.12.2020.</t>
  </si>
  <si>
    <t>Indeks</t>
  </si>
  <si>
    <t>Vrijednost</t>
  </si>
  <si>
    <t>Promjena</t>
  </si>
  <si>
    <t>% Promjene</t>
  </si>
  <si>
    <t>BIRS</t>
  </si>
  <si>
    <t>ERS10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</si>
  <si>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</si>
  <si>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</si>
  <si>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</si>
  <si>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</si>
  <si>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</si>
  <si>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</si>
  <si>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</si>
  <si>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</si>
  <si>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</si>
  <si>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</si>
  <si>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</si>
  <si>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</si>
  <si>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</si>
  <si>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</si>
  <si>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BVRU-R-A</t>
  </si>
  <si>
    <t>ZTC Banja Vrućica a.d. Teslić</t>
  </si>
  <si>
    <t>1,33</t>
  </si>
  <si>
    <t>1,4</t>
  </si>
  <si>
    <t>1,33(A)</t>
  </si>
  <si>
    <t>HEDR-R-A</t>
  </si>
  <si>
    <t>Hidroelektrane na Drini a.d. Višegrad</t>
  </si>
  <si>
    <t>0,2</t>
  </si>
  <si>
    <t>0,238</t>
  </si>
  <si>
    <t>HELV-R-A</t>
  </si>
  <si>
    <t>Hidroelektrane na Vrbasu a.d. Mrkonjić Grad</t>
  </si>
  <si>
    <t>0,25</t>
  </si>
  <si>
    <t/>
  </si>
  <si>
    <t>0,36</t>
  </si>
  <si>
    <t>HETR-R-A</t>
  </si>
  <si>
    <t>Hidroelektrane na Trebišnjici a.d. Trebinje</t>
  </si>
  <si>
    <t>0,19</t>
  </si>
  <si>
    <t>0,219</t>
  </si>
  <si>
    <t>RTEU-R-A</t>
  </si>
  <si>
    <t>RiTE Ugljevik a.d. Ugljevik</t>
  </si>
  <si>
    <t>0,024</t>
  </si>
  <si>
    <t>0,028</t>
  </si>
  <si>
    <t>TLKM-R-A</t>
  </si>
  <si>
    <t>Telekom Srpske a.d. Banja Luka</t>
  </si>
  <si>
    <t>0,995</t>
  </si>
  <si>
    <t>1</t>
  </si>
  <si>
    <t>0,996</t>
  </si>
  <si>
    <t>Slobodno tržište - Tržište akcija</t>
  </si>
  <si>
    <t>KMTB-R-A</t>
  </si>
  <si>
    <t>Komunalno a.d. Trebinje</t>
  </si>
  <si>
    <t>2,61(A)</t>
  </si>
  <si>
    <t>METL-R-A</t>
  </si>
  <si>
    <t>Metal a.d. Gradiška</t>
  </si>
  <si>
    <t>0,53</t>
  </si>
  <si>
    <t>PIKO-R-A</t>
  </si>
  <si>
    <t>Piko a.d. Prnjavor</t>
  </si>
  <si>
    <t>0,0012</t>
  </si>
  <si>
    <t>0,0012(A)</t>
  </si>
  <si>
    <t>Efektivni prinos do dospijeća %</t>
  </si>
  <si>
    <t>Min cijena</t>
  </si>
  <si>
    <t>Broj prometovanih HOV</t>
  </si>
  <si>
    <t>Službeno berzansko tržište - Tržište obveznica</t>
  </si>
  <si>
    <t>RSRS-O-N</t>
  </si>
  <si>
    <t>Republika Srpska - izmirenje ratne štete 14</t>
  </si>
  <si>
    <t>91,05</t>
  </si>
  <si>
    <t>91,5</t>
  </si>
  <si>
    <t>91,06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</si>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</sst>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1269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5" customWidth="1" style="1"/>
    <col min="2" max="2" width="48.75" customWidth="1" style="1"/>
    <col min="3" max="3" width="10.75" customWidth="1" style="1"/>
    <col min="4" max="4" width="9.75" customWidth="1" style="1"/>
    <col min="5" max="5" width="9.75" customWidth="1" style="1"/>
    <col min="6" max="6" width="9.75" customWidth="1" style="1"/>
    <col min="7" max="7" width="9.75" customWidth="1" style="1"/>
    <col min="8" max="8" width="9.75" customWidth="1" style="1"/>
    <col min="9" max="9" width="9.75" customWidth="1" style="1"/>
    <col min="10" max="10" width="12.75" customWidth="1" style="1"/>
    <col min="11" max="11" width="12.75" customWidth="1" style="1"/>
  </cols>
  <sheetData>
    <row r="1" ht="15.6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 ht="12.9" customHeight="1">
      <c r="A2" s="7"/>
      <c r="B2" s="7"/>
      <c r="C2" s="7"/>
      <c r="D2" s="7"/>
      <c r="E2" s="7"/>
      <c r="F2" s="7"/>
      <c r="G2" s="7"/>
      <c r="H2" s="8" t="s">
        <v>5</v>
      </c>
      <c r="I2" s="9">
        <v>580.33000000</v>
      </c>
      <c r="J2" s="9">
        <v>7.30000000</v>
      </c>
      <c r="K2" s="10">
        <v>1.27000000</v>
      </c>
    </row>
    <row r="3" ht="12.9" customHeight="1">
      <c r="A3" s="7"/>
      <c r="B3" s="7"/>
      <c r="C3" s="7"/>
      <c r="D3" s="7"/>
      <c r="E3" s="7"/>
      <c r="F3" s="7"/>
      <c r="G3" s="7"/>
      <c r="H3" s="8" t="s">
        <v>6</v>
      </c>
      <c r="I3" s="9">
        <v>298.92000000</v>
      </c>
      <c r="J3" s="9">
        <v>8.69000000</v>
      </c>
      <c r="K3" s="10">
        <v>2.99000000</v>
      </c>
    </row>
    <row r="4" ht="13.6" customHeight="1">
      <c r="A4" s="7"/>
      <c r="B4" s="7"/>
      <c r="C4" s="7"/>
      <c r="D4" s="7"/>
      <c r="E4" s="7"/>
      <c r="F4" s="7"/>
      <c r="G4" s="7"/>
      <c r="H4" s="11" t="s">
        <v>7</v>
      </c>
      <c r="I4" s="12">
        <v>2848.28000000</v>
      </c>
      <c r="J4" s="12">
        <v>0.12000000</v>
      </c>
      <c r="K4" s="13">
        <v>0.00000000</v>
      </c>
    </row>
    <row r="5" ht="12.9" customHeight="1">
      <c r="A5" s="7"/>
      <c r="B5" s="7"/>
      <c r="C5" s="7"/>
      <c r="D5" s="7"/>
      <c r="E5" s="7"/>
      <c r="F5" s="7"/>
      <c r="G5" s="7"/>
      <c r="H5" s="14"/>
      <c r="I5" s="15"/>
      <c r="J5" s="15"/>
      <c r="K5" s="15"/>
    </row>
    <row r="6" ht="13.6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ht="12.9" customHeight="1">
      <c r="A7" s="16" t="s">
        <v>8</v>
      </c>
      <c r="B7" s="17" t="s">
        <v>9</v>
      </c>
      <c r="C7" s="18"/>
      <c r="D7" s="19" t="s">
        <v>10</v>
      </c>
      <c r="E7" s="20"/>
      <c r="F7" s="19" t="s">
        <v>11</v>
      </c>
      <c r="G7" s="21"/>
      <c r="H7" s="21"/>
      <c r="I7" s="21"/>
      <c r="J7" s="21"/>
      <c r="K7" s="22"/>
    </row>
    <row r="8" ht="34.65" customHeight="1" customFormat="1" s="23">
      <c r="A8" s="24"/>
      <c r="B8" s="25"/>
      <c r="C8" s="26"/>
      <c r="D8" s="27" t="s">
        <v>12</v>
      </c>
      <c r="E8" s="27" t="s">
        <v>13</v>
      </c>
      <c r="F8" s="27" t="s">
        <v>14</v>
      </c>
      <c r="G8" s="27" t="s">
        <v>15</v>
      </c>
      <c r="H8" s="27" t="s">
        <v>16</v>
      </c>
      <c r="I8" s="27" t="s">
        <v>17</v>
      </c>
      <c r="J8" s="27" t="s">
        <v>18</v>
      </c>
      <c r="K8" s="28" t="s">
        <v>19</v>
      </c>
    </row>
    <row r="9" ht="12.9" customHeight="1">
      <c r="A9" s="29"/>
      <c r="B9" s="30"/>
      <c r="C9" s="30"/>
      <c r="D9" s="30"/>
      <c r="E9" s="30"/>
      <c r="F9" s="30"/>
      <c r="G9" s="30"/>
      <c r="H9" s="30"/>
      <c r="I9" s="30"/>
      <c r="J9" s="30"/>
      <c r="K9" s="31"/>
    </row>
    <row r="10" ht="12.9" customHeight="1">
      <c r="A10" s="32" t="s">
        <v>20</v>
      </c>
      <c r="B10" s="33"/>
      <c r="C10" s="33"/>
      <c r="D10" s="33"/>
      <c r="E10" s="33"/>
      <c r="F10" s="33"/>
      <c r="G10" s="33"/>
      <c r="H10" s="33"/>
      <c r="I10" s="33"/>
      <c r="J10" s="33"/>
      <c r="K10" s="34"/>
    </row>
    <row r="11" ht="12.9" customHeight="1">
      <c r="A11" s="35" t="s">
        <v>21</v>
      </c>
      <c r="B11" s="36" t="s">
        <v>22</v>
      </c>
      <c r="C11" s="37"/>
      <c r="D11" s="38" t="s">
        <v>23</v>
      </c>
      <c r="E11" s="38" t="s">
        <v>24</v>
      </c>
      <c r="F11" s="38" t="s">
        <v>25</v>
      </c>
      <c r="G11" s="38">
        <v>0.00000000</v>
      </c>
      <c r="H11" s="38">
        <v>1.33000000</v>
      </c>
      <c r="I11" s="38">
        <v>1.33000000</v>
      </c>
      <c r="J11" s="39">
        <v>449</v>
      </c>
      <c r="K11" s="10">
        <v>597.17000000</v>
      </c>
    </row>
    <row r="12" ht="12.9" customHeight="1">
      <c r="A12" s="35" t="s">
        <v>26</v>
      </c>
      <c r="B12" s="36" t="s">
        <v>27</v>
      </c>
      <c r="C12" s="37"/>
      <c r="D12" s="38" t="s">
        <v>28</v>
      </c>
      <c r="E12" s="38" t="s">
        <v>29</v>
      </c>
      <c r="F12" s="38" t="s">
        <v>28</v>
      </c>
      <c r="G12" s="38">
        <v>0.00000000</v>
      </c>
      <c r="H12" s="38">
        <v>0.20000000</v>
      </c>
      <c r="I12" s="38">
        <v>0.20000000</v>
      </c>
      <c r="J12" s="39">
        <v>1000</v>
      </c>
      <c r="K12" s="10">
        <v>200.00000000</v>
      </c>
    </row>
    <row r="13" ht="12.9" customHeight="1">
      <c r="A13" s="35" t="s">
        <v>30</v>
      </c>
      <c r="B13" s="36" t="s">
        <v>31</v>
      </c>
      <c r="C13" s="37"/>
      <c r="D13" s="38" t="s">
        <v>32</v>
      </c>
      <c r="E13" s="38" t="s">
        <v>33</v>
      </c>
      <c r="F13" s="38" t="s">
        <v>34</v>
      </c>
      <c r="G13" s="38">
        <v>20.00000000</v>
      </c>
      <c r="H13" s="38">
        <v>0.36000000</v>
      </c>
      <c r="I13" s="38">
        <v>0.36000000</v>
      </c>
      <c r="J13" s="39">
        <v>5000</v>
      </c>
      <c r="K13" s="10">
        <v>1800.00000000</v>
      </c>
    </row>
    <row r="14" ht="12.9" customHeight="1">
      <c r="A14" s="35" t="s">
        <v>35</v>
      </c>
      <c r="B14" s="36" t="s">
        <v>36</v>
      </c>
      <c r="C14" s="37"/>
      <c r="D14" s="38" t="s">
        <v>37</v>
      </c>
      <c r="E14" s="38" t="s">
        <v>38</v>
      </c>
      <c r="F14" s="38" t="s">
        <v>37</v>
      </c>
      <c r="G14" s="38">
        <v>0.00000000</v>
      </c>
      <c r="H14" s="38">
        <v>0.19000000</v>
      </c>
      <c r="I14" s="38">
        <v>0.19000000</v>
      </c>
      <c r="J14" s="39">
        <v>5000</v>
      </c>
      <c r="K14" s="10">
        <v>950.00000000</v>
      </c>
    </row>
    <row r="15" ht="12.9" customHeight="1">
      <c r="A15" s="35" t="s">
        <v>39</v>
      </c>
      <c r="B15" s="36" t="s">
        <v>40</v>
      </c>
      <c r="C15" s="37"/>
      <c r="D15" s="38" t="s">
        <v>41</v>
      </c>
      <c r="E15" s="38" t="s">
        <v>33</v>
      </c>
      <c r="F15" s="38" t="s">
        <v>42</v>
      </c>
      <c r="G15" s="38">
        <v>16.67000000</v>
      </c>
      <c r="H15" s="38">
        <v>0.02800000</v>
      </c>
      <c r="I15" s="38">
        <v>0.02800000</v>
      </c>
      <c r="J15" s="39">
        <v>20000</v>
      </c>
      <c r="K15" s="10">
        <v>560.00000000</v>
      </c>
    </row>
    <row r="16" ht="12.9" customHeight="1">
      <c r="A16" s="35" t="s">
        <v>43</v>
      </c>
      <c r="B16" s="36" t="s">
        <v>44</v>
      </c>
      <c r="C16" s="37"/>
      <c r="D16" s="38" t="s">
        <v>45</v>
      </c>
      <c r="E16" s="38" t="s">
        <v>46</v>
      </c>
      <c r="F16" s="38" t="s">
        <v>47</v>
      </c>
      <c r="G16" s="38">
        <v>-0.40000000</v>
      </c>
      <c r="H16" s="38">
        <v>1.00000000</v>
      </c>
      <c r="I16" s="38">
        <v>0.99200000</v>
      </c>
      <c r="J16" s="39">
        <v>104740</v>
      </c>
      <c r="K16" s="10">
        <v>104327.50000000</v>
      </c>
    </row>
    <row r="17" ht="12.9" customHeight="1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1"/>
    </row>
    <row r="18" ht="12.9" customHeight="1">
      <c r="A18" s="32" t="s">
        <v>48</v>
      </c>
      <c r="B18" s="33"/>
      <c r="C18" s="33"/>
      <c r="D18" s="33"/>
      <c r="E18" s="33"/>
      <c r="F18" s="33"/>
      <c r="G18" s="33"/>
      <c r="H18" s="33"/>
      <c r="I18" s="33"/>
      <c r="J18" s="33"/>
      <c r="K18" s="34"/>
    </row>
    <row r="19" ht="12.9" customHeight="1">
      <c r="A19" s="35" t="s">
        <v>49</v>
      </c>
      <c r="B19" s="36" t="s">
        <v>50</v>
      </c>
      <c r="C19" s="37"/>
      <c r="D19" s="38" t="s">
        <v>33</v>
      </c>
      <c r="E19" s="38" t="s">
        <v>33</v>
      </c>
      <c r="F19" s="38" t="s">
        <v>51</v>
      </c>
      <c r="G19" s="38">
        <v>0.00000000</v>
      </c>
      <c r="H19" s="38">
        <v>2.61000000</v>
      </c>
      <c r="I19" s="38">
        <v>2.61000000</v>
      </c>
      <c r="J19" s="39">
        <v>3000</v>
      </c>
      <c r="K19" s="10">
        <v>7830.00000000</v>
      </c>
    </row>
    <row r="20" ht="12.9" customHeight="1">
      <c r="A20" s="35" t="s">
        <v>52</v>
      </c>
      <c r="B20" s="36" t="s">
        <v>53</v>
      </c>
      <c r="C20" s="37"/>
      <c r="D20" s="38" t="s">
        <v>54</v>
      </c>
      <c r="E20" s="38" t="s">
        <v>33</v>
      </c>
      <c r="F20" s="38" t="s">
        <v>54</v>
      </c>
      <c r="G20" s="38">
        <v>2.91000000</v>
      </c>
      <c r="H20" s="38">
        <v>0.53000000</v>
      </c>
      <c r="I20" s="38">
        <v>0.53000000</v>
      </c>
      <c r="J20" s="39">
        <v>417</v>
      </c>
      <c r="K20" s="10">
        <v>221.01000000</v>
      </c>
    </row>
    <row r="21" ht="12.9" customHeight="1">
      <c r="A21" s="35" t="s">
        <v>55</v>
      </c>
      <c r="B21" s="36" t="s">
        <v>56</v>
      </c>
      <c r="C21" s="37"/>
      <c r="D21" s="38" t="s">
        <v>57</v>
      </c>
      <c r="E21" s="38" t="s">
        <v>33</v>
      </c>
      <c r="F21" s="38" t="s">
        <v>58</v>
      </c>
      <c r="G21" s="38">
        <v>0.00000000</v>
      </c>
      <c r="H21" s="38">
        <v>0.00120000</v>
      </c>
      <c r="I21" s="38">
        <v>0.00120000</v>
      </c>
      <c r="J21" s="39">
        <v>630085</v>
      </c>
      <c r="K21" s="10">
        <v>756.10000000</v>
      </c>
    </row>
    <row r="22" ht="12.9" customHeight="1">
      <c r="A22" s="29"/>
      <c r="B22" s="30"/>
      <c r="C22" s="30"/>
      <c r="D22" s="30"/>
      <c r="E22" s="30"/>
      <c r="F22" s="30"/>
      <c r="G22" s="30"/>
      <c r="H22" s="30"/>
      <c r="I22" s="30"/>
      <c r="J22" s="30"/>
      <c r="K22" s="31"/>
    </row>
    <row r="23" ht="38" customHeight="1">
      <c r="A23" s="40" t="s">
        <v>8</v>
      </c>
      <c r="B23" s="41" t="s">
        <v>9</v>
      </c>
      <c r="C23" s="42" t="s">
        <v>59</v>
      </c>
      <c r="D23" s="42" t="s">
        <v>12</v>
      </c>
      <c r="E23" s="42" t="s">
        <v>13</v>
      </c>
      <c r="F23" s="42" t="s">
        <v>14</v>
      </c>
      <c r="G23" s="42" t="s">
        <v>15</v>
      </c>
      <c r="H23" s="42" t="s">
        <v>16</v>
      </c>
      <c r="I23" s="42" t="s">
        <v>60</v>
      </c>
      <c r="J23" s="43" t="s">
        <v>61</v>
      </c>
      <c r="K23" s="44" t="s">
        <v>19</v>
      </c>
    </row>
    <row r="24" ht="12.9" customHeight="1">
      <c r="A24" s="29"/>
      <c r="B24" s="30"/>
      <c r="C24" s="30"/>
      <c r="D24" s="30"/>
      <c r="E24" s="30"/>
      <c r="F24" s="30"/>
      <c r="G24" s="30"/>
      <c r="H24" s="30"/>
      <c r="I24" s="30"/>
      <c r="J24" s="30"/>
      <c r="K24" s="31"/>
    </row>
    <row r="25" ht="12.9" customHeight="1">
      <c r="A25" s="32" t="s">
        <v>62</v>
      </c>
      <c r="B25" s="33"/>
      <c r="C25" s="33"/>
      <c r="D25" s="33"/>
      <c r="E25" s="33"/>
      <c r="F25" s="33"/>
      <c r="G25" s="33"/>
      <c r="H25" s="33"/>
      <c r="I25" s="33"/>
      <c r="J25" s="33"/>
      <c r="K25" s="34"/>
    </row>
    <row r="26" ht="12.9" customHeight="1">
      <c r="A26" s="35" t="s">
        <v>63</v>
      </c>
      <c r="B26" s="45" t="s">
        <v>64</v>
      </c>
      <c r="C26" s="46">
        <v>2.720097</v>
      </c>
      <c r="D26" s="38" t="s">
        <v>65</v>
      </c>
      <c r="E26" s="38" t="s">
        <v>66</v>
      </c>
      <c r="F26" s="38" t="s">
        <v>67</v>
      </c>
      <c r="G26" s="38">
        <v>0.02000000</v>
      </c>
      <c r="H26" s="38">
        <v>91.07000000</v>
      </c>
      <c r="I26" s="38">
        <v>91.05000000</v>
      </c>
      <c r="J26" s="39">
        <v>15400</v>
      </c>
      <c r="K26" s="10">
        <v>14023.10000000</v>
      </c>
    </row>
    <row r="27" ht="12.9" customHeight="1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1"/>
    </row>
    <row r="28" ht="12.9" customHeight="1">
      <c r="A28" s="47" t="s">
        <v>68</v>
      </c>
      <c r="B28" s="48"/>
      <c r="C28" s="48"/>
      <c r="D28" s="48"/>
      <c r="E28" s="48"/>
      <c r="F28" s="48"/>
      <c r="G28" s="48"/>
      <c r="H28" s="48"/>
      <c r="I28" s="49"/>
      <c r="J28" s="50">
        <f ca="1">SUM(J11:J27)</f>
        <v>0</v>
      </c>
      <c r="K28" s="51">
        <f ca="1">SUM(K11:K27)</f>
        <v>0</v>
      </c>
    </row>
    <row r="29" ht="12.9" customHeight="1">
      <c r="A29" s="52" t="s">
        <v>69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</row>
    <row r="30" ht="12.9" customHeight="1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 ht="12.9" customHeight="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2.9" customHeight="1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 ht="12.9" customHeight="1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 ht="12.9" customHeight="1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 ht="12.9" customHeight="1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 ht="12.9" customHeight="1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 ht="12.9" customHeight="1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 ht="12.9" customHeight="1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 ht="12.9" customHeight="1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 ht="12.9" customHeight="1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 ht="12.9" customHeight="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 ht="12.9" customHeight="1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 ht="12.9" customHeight="1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 ht="12.9" customHeight="1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 ht="12.9" customHeight="1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 ht="12.9" customHeight="1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ht="12.9" customHeight="1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ht="12.9" customHeight="1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ht="12.9" customHeight="1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ht="12.9" customHeight="1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ht="12.9" customHeight="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ht="12.9" customHeight="1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ht="12.9" customHeight="1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ht="12.9" customHeight="1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ht="12.9" customHeight="1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ht="12.9" customHeight="1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ht="12.9" customHeight="1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 ht="12.9" customHeight="1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 ht="12.9" customHeight="1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 ht="12.9" customHeight="1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 ht="12.9" customHeight="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 ht="12.9" customHeight="1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 ht="12.9" customHeight="1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 ht="12.9" customHeight="1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 ht="12.9" customHeight="1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 ht="12.9" customHeight="1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 ht="12.9" customHeight="1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 ht="12.9" customHeight="1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 ht="12.9" customHeight="1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 ht="12.9" customHeight="1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 ht="12.9" customHeight="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 ht="12.9" customHeight="1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 ht="12.9" customHeight="1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 ht="12.9" customHeight="1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 ht="12.9" customHeight="1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 ht="12.9" customHeight="1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 ht="12.9" customHeight="1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 ht="12.9" customHeight="1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ht="12.9" customHeight="1" customFormat="1" s="23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 ht="12.9" customHeight="1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 ht="12.9" customHeight="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 ht="12.9" customHeight="1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ht="12.9" customHeight="1" customFormat="1" s="23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 ht="12.9" customHeight="1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 ht="12.9" customHeight="1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 ht="12.9" customHeight="1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 ht="12.9" customHeight="1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 ht="12.9" customHeight="1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 ht="12.9" customHeight="1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 ht="12.9" customHeight="1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 ht="12.9" customHeight="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 ht="12.9" customHeight="1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 ht="12.9" customHeight="1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 ht="12.9" customHeight="1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 ht="12.9" customHeight="1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 ht="12.9" customHeight="1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 ht="12.9" customHeight="1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 ht="12.9" customHeight="1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 ht="12.9" customHeight="1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 ht="12.9" customHeight="1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 ht="12.9" customHeight="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 ht="12.9" customHeight="1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 ht="12.9" customHeight="1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 ht="12.9" customHeight="1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 ht="12.9" customHeight="1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 ht="12.9" customHeight="1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 ht="12.9" customHeight="1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 ht="12.9" customHeight="1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 ht="12.9" customHeight="1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 ht="12.9" customHeight="1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 ht="12.9" customHeight="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 ht="12.9" customHeight="1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 ht="12.9" customHeight="1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 ht="12.9" customHeight="1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 ht="12.9" customHeight="1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 ht="12.9" customHeight="1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 ht="12.9" customHeight="1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 ht="12.9" customHeight="1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 ht="12.9" customHeight="1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 ht="12.9" customHeight="1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 ht="12.9" customHeight="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 ht="12.9" customHeight="1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 ht="12.9" customHeight="1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 ht="12.9" customHeight="1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 ht="12.9" customHeight="1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 ht="12.9" customHeight="1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 ht="12.9" customHeight="1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 ht="12.9" customHeight="1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 ht="12.9" customHeight="1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 ht="12.9" customHeight="1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 ht="12.9" customHeight="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 ht="12.9" customHeight="1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 ht="12.9" customHeight="1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 ht="12.9" customHeight="1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 ht="12.9" customHeight="1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 ht="12.9" customHeight="1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 ht="12.9" customHeight="1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 ht="12.9" customHeight="1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 ht="12.9" customHeight="1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 ht="12.9" customHeight="1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 ht="12.9" customHeight="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 ht="12.9" customHeight="1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 ht="12.9" customHeight="1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 ht="12.9" customHeight="1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 ht="12.9" customHeight="1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 ht="12.9" customHeight="1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 ht="12.9" customHeight="1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 ht="12.9" customHeight="1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26">
    <mergeCell ref="B21:C21"/>
    <mergeCell ref="B13:C13"/>
    <mergeCell ref="A24:K24"/>
    <mergeCell ref="A22:K22"/>
    <mergeCell ref="B14:C14"/>
    <mergeCell ref="A18:K18"/>
    <mergeCell ref="B16:C16"/>
    <mergeCell ref="A17:K17"/>
    <mergeCell ref="B20:C20"/>
    <mergeCell ref="A2:G5"/>
    <mergeCell ref="A29:K151"/>
    <mergeCell ref="A10:K10"/>
    <mergeCell ref="F7:K7"/>
    <mergeCell ref="B12:C12"/>
    <mergeCell ref="A9:K9"/>
    <mergeCell ref="A27:K27"/>
    <mergeCell ref="A6:K6"/>
    <mergeCell ref="B15:C15"/>
    <mergeCell ref="A28:I28"/>
    <mergeCell ref="D7:E7"/>
    <mergeCell ref="A1:G1"/>
    <mergeCell ref="B19:C19"/>
    <mergeCell ref="B11:C11"/>
    <mergeCell ref="B7:C8"/>
    <mergeCell ref="A7:A8"/>
    <mergeCell ref="A25:K25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